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0" i="1" l="1"/>
</calcChain>
</file>

<file path=xl/sharedStrings.xml><?xml version="1.0" encoding="utf-8"?>
<sst xmlns="http://schemas.openxmlformats.org/spreadsheetml/2006/main" count="113" uniqueCount="63">
  <si>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</si>
  <si>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</si>
  <si>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</si>
  <si>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</si>
  <si>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</si>
  <si>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</si>
  <si>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</si>
  <si>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</si>
  <si>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</si>
  <si>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</si>
  <si>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</si>
  <si>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</si>
  <si>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</si>
  <si>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</si>
  <si>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ТРУБКА П/ЭТ 10ММ</t>
  </si>
  <si>
    <t>КГ</t>
  </si>
  <si>
    <t>Мед оборудование и медикаменты</t>
  </si>
  <si>
    <t>Склад  N 4</t>
  </si>
  <si>
    <t>1001080076</t>
  </si>
  <si>
    <t>ДЮБЕЛЬ 6Х38</t>
  </si>
  <si>
    <t>ШТ</t>
  </si>
  <si>
    <t>Хозтовары</t>
  </si>
  <si>
    <t>Склад  N 1</t>
  </si>
  <si>
    <t>1012447</t>
  </si>
  <si>
    <t>1001180062</t>
  </si>
  <si>
    <t>ШАРИК ДВЕРНОЙ</t>
  </si>
  <si>
    <t>1100338</t>
  </si>
  <si>
    <t>1001190438</t>
  </si>
  <si>
    <t>НЕЙТРАЛИЗАТОР РЖАВЧИНЫ (35Л)</t>
  </si>
  <si>
    <t>ЛИТР</t>
  </si>
  <si>
    <t>1117452</t>
  </si>
  <si>
    <t>1001260034</t>
  </si>
  <si>
    <t>ЛЕНТА КИПЕРНАЯ 25ММ</t>
  </si>
  <si>
    <t>МЕТР</t>
  </si>
  <si>
    <t>1132690</t>
  </si>
  <si>
    <t>1001260036</t>
  </si>
  <si>
    <t>ЛЕНТА КИПЕРНАЯ 15ММ</t>
  </si>
  <si>
    <t>1073311</t>
  </si>
  <si>
    <t>1001260037</t>
  </si>
  <si>
    <t>ЛЕНТА КИПЕРНАЯ 20ММ</t>
  </si>
  <si>
    <t>1119287</t>
  </si>
  <si>
    <t>1001260038</t>
  </si>
  <si>
    <t>ЛЕНТА КИПЕРНАЯ 30ММ</t>
  </si>
  <si>
    <t>1053730</t>
  </si>
  <si>
    <t>1001310060</t>
  </si>
  <si>
    <t>ЖИДКОСТЬ ДЛЯ БИОТУАЛЕТА 2Л</t>
  </si>
  <si>
    <t>1054849</t>
  </si>
  <si>
    <t>1001420055</t>
  </si>
  <si>
    <t>МОЙКА НЕРЖАВЕЮЩАЯ</t>
  </si>
  <si>
    <t>Сантехника</t>
  </si>
  <si>
    <t>1395661</t>
  </si>
  <si>
    <t>1005370498</t>
  </si>
  <si>
    <t>КОЛЬЦО УПЛОТНИТЕЛЬНОЕ 160-170-58-2-6ГОСТ</t>
  </si>
  <si>
    <t>1091190</t>
  </si>
  <si>
    <t>1005413739</t>
  </si>
  <si>
    <t>СТОЛИК ПОДЪЕМНЫЙ СО ШТАТИВНОЙ СТОЙКОЙ</t>
  </si>
  <si>
    <t>Мебель</t>
  </si>
  <si>
    <t>1037836</t>
  </si>
  <si>
    <t>1008170150</t>
  </si>
  <si>
    <t>УГОЛКИ ДЛЯ УКЛАДКИ ПЛИТКИ</t>
  </si>
  <si>
    <t>УПАКОВКА</t>
  </si>
  <si>
    <t>Лента киперная 20мм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</si>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</sst>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H12" sqref="H12"/>
    </sheetView>
  </sheetViews>
  <sheetFormatPr defaultRowHeight="15" x14ac:dyDescent="0.25"/>
  <cols>
    <col min="3" max="3" width="10.7109375" customWidth="1"/>
    <col min="4" max="4" width="11.5703125" customWidth="1"/>
    <col min="5" max="5" width="35.5703125" customWidth="1"/>
    <col min="8" max="8" width="17" customWidth="1"/>
    <col min="11" max="11" width="9.5703125" bestFit="1" customWidth="1"/>
    <col min="12" max="12" width="13.28515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1243990</v>
      </c>
      <c r="D5" s="13">
        <v>1001240173</v>
      </c>
      <c r="E5" s="14" t="s">
        <v>14</v>
      </c>
      <c r="F5" s="12" t="s">
        <v>15</v>
      </c>
      <c r="G5" s="15">
        <v>49</v>
      </c>
      <c r="H5" s="15" t="s">
        <v>16</v>
      </c>
      <c r="I5" s="12">
        <v>20.399999999999999</v>
      </c>
      <c r="J5" s="16">
        <v>165.684</v>
      </c>
      <c r="K5" s="16">
        <v>3379.9535999999998</v>
      </c>
      <c r="L5" s="17">
        <v>38961</v>
      </c>
      <c r="M5" s="18" t="s">
        <v>17</v>
      </c>
    </row>
    <row r="6" spans="1:13" x14ac:dyDescent="0.25">
      <c r="A6" s="11">
        <v>2</v>
      </c>
      <c r="B6" s="12" t="s">
        <v>13</v>
      </c>
      <c r="C6" s="12">
        <v>1111473</v>
      </c>
      <c r="D6" s="13" t="s">
        <v>18</v>
      </c>
      <c r="E6" s="14" t="s">
        <v>19</v>
      </c>
      <c r="F6" s="12" t="s">
        <v>20</v>
      </c>
      <c r="G6" s="15">
        <v>50</v>
      </c>
      <c r="H6" s="15" t="s">
        <v>21</v>
      </c>
      <c r="I6" s="12">
        <v>360</v>
      </c>
      <c r="J6" s="16">
        <v>1.26</v>
      </c>
      <c r="K6" s="16">
        <v>453.6</v>
      </c>
      <c r="L6" s="17">
        <v>41275</v>
      </c>
      <c r="M6" s="18" t="s">
        <v>22</v>
      </c>
    </row>
    <row r="7" spans="1:13" x14ac:dyDescent="0.25">
      <c r="A7" s="11">
        <v>3</v>
      </c>
      <c r="B7" s="12" t="s">
        <v>13</v>
      </c>
      <c r="C7" s="12" t="s">
        <v>23</v>
      </c>
      <c r="D7" s="13" t="s">
        <v>24</v>
      </c>
      <c r="E7" s="14" t="s">
        <v>25</v>
      </c>
      <c r="F7" s="12" t="s">
        <v>20</v>
      </c>
      <c r="G7" s="15">
        <v>50</v>
      </c>
      <c r="H7" s="15" t="s">
        <v>21</v>
      </c>
      <c r="I7" s="12">
        <v>20</v>
      </c>
      <c r="J7" s="16">
        <v>21.720000000000002</v>
      </c>
      <c r="K7" s="16">
        <v>434.40000000000003</v>
      </c>
      <c r="L7" s="17">
        <v>41275</v>
      </c>
      <c r="M7" s="18" t="s">
        <v>22</v>
      </c>
    </row>
    <row r="8" spans="1:13" x14ac:dyDescent="0.25">
      <c r="A8" s="11">
        <v>4</v>
      </c>
      <c r="B8" s="12" t="s">
        <v>13</v>
      </c>
      <c r="C8" s="12" t="s">
        <v>26</v>
      </c>
      <c r="D8" s="13" t="s">
        <v>27</v>
      </c>
      <c r="E8" s="14" t="s">
        <v>28</v>
      </c>
      <c r="F8" s="12" t="s">
        <v>29</v>
      </c>
      <c r="G8" s="15">
        <v>50</v>
      </c>
      <c r="H8" s="15" t="s">
        <v>21</v>
      </c>
      <c r="I8" s="12">
        <v>280</v>
      </c>
      <c r="J8" s="16">
        <v>31.152000000000001</v>
      </c>
      <c r="K8" s="16">
        <v>8722.56</v>
      </c>
      <c r="L8" s="17">
        <v>41275</v>
      </c>
      <c r="M8" s="18" t="s">
        <v>22</v>
      </c>
    </row>
    <row r="9" spans="1:13" x14ac:dyDescent="0.25">
      <c r="A9" s="11">
        <v>5</v>
      </c>
      <c r="B9" s="12" t="s">
        <v>13</v>
      </c>
      <c r="C9" s="12" t="s">
        <v>30</v>
      </c>
      <c r="D9" s="13" t="s">
        <v>31</v>
      </c>
      <c r="E9" s="14" t="s">
        <v>32</v>
      </c>
      <c r="F9" s="12" t="s">
        <v>33</v>
      </c>
      <c r="G9" s="15">
        <v>50</v>
      </c>
      <c r="H9" s="15" t="s">
        <v>21</v>
      </c>
      <c r="I9" s="12">
        <v>2000</v>
      </c>
      <c r="J9" s="16">
        <v>5.0039999999999996</v>
      </c>
      <c r="K9" s="16">
        <v>10008</v>
      </c>
      <c r="L9" s="17">
        <v>41275</v>
      </c>
      <c r="M9" s="18" t="s">
        <v>22</v>
      </c>
    </row>
    <row r="10" spans="1:13" x14ac:dyDescent="0.25">
      <c r="A10" s="11">
        <v>6</v>
      </c>
      <c r="B10" s="12" t="s">
        <v>13</v>
      </c>
      <c r="C10" s="12" t="s">
        <v>34</v>
      </c>
      <c r="D10" s="13" t="s">
        <v>35</v>
      </c>
      <c r="E10" s="14" t="s">
        <v>36</v>
      </c>
      <c r="F10" s="12" t="s">
        <v>33</v>
      </c>
      <c r="G10" s="15">
        <v>50</v>
      </c>
      <c r="H10" s="15" t="s">
        <v>21</v>
      </c>
      <c r="I10" s="12">
        <v>500</v>
      </c>
      <c r="J10" s="16">
        <v>3.984</v>
      </c>
      <c r="K10" s="16">
        <v>1992</v>
      </c>
      <c r="L10" s="17">
        <v>41275</v>
      </c>
      <c r="M10" s="18" t="s">
        <v>22</v>
      </c>
    </row>
    <row r="11" spans="1:13" x14ac:dyDescent="0.25">
      <c r="A11" s="11">
        <v>7</v>
      </c>
      <c r="B11" s="12" t="s">
        <v>13</v>
      </c>
      <c r="C11" s="12" t="s">
        <v>37</v>
      </c>
      <c r="D11" s="13" t="s">
        <v>38</v>
      </c>
      <c r="E11" s="14" t="s">
        <v>39</v>
      </c>
      <c r="F11" s="12" t="s">
        <v>33</v>
      </c>
      <c r="G11" s="15">
        <v>50</v>
      </c>
      <c r="H11" s="15" t="s">
        <v>21</v>
      </c>
      <c r="I11" s="12">
        <v>750</v>
      </c>
      <c r="J11" s="16">
        <v>4.1760000000000002</v>
      </c>
      <c r="K11" s="16">
        <v>3132</v>
      </c>
      <c r="L11" s="17">
        <v>41275</v>
      </c>
      <c r="M11" s="18" t="s">
        <v>22</v>
      </c>
    </row>
    <row r="12" spans="1:13" x14ac:dyDescent="0.25">
      <c r="A12" s="11">
        <v>8</v>
      </c>
      <c r="B12" s="12" t="s">
        <v>13</v>
      </c>
      <c r="C12" s="12" t="s">
        <v>40</v>
      </c>
      <c r="D12" s="13" t="s">
        <v>41</v>
      </c>
      <c r="E12" s="14" t="s">
        <v>42</v>
      </c>
      <c r="F12" s="12" t="s">
        <v>33</v>
      </c>
      <c r="G12" s="15">
        <v>50</v>
      </c>
      <c r="H12" s="15" t="s">
        <v>21</v>
      </c>
      <c r="I12" s="12">
        <v>1000</v>
      </c>
      <c r="J12" s="16">
        <v>6.2519999999999998</v>
      </c>
      <c r="K12" s="16">
        <v>6252</v>
      </c>
      <c r="L12" s="17">
        <v>41275</v>
      </c>
      <c r="M12" s="18" t="s">
        <v>22</v>
      </c>
    </row>
    <row r="13" spans="1:13" x14ac:dyDescent="0.25">
      <c r="A13" s="11">
        <v>9</v>
      </c>
      <c r="B13" s="12" t="s">
        <v>13</v>
      </c>
      <c r="C13" s="12" t="s">
        <v>43</v>
      </c>
      <c r="D13" s="13" t="s">
        <v>44</v>
      </c>
      <c r="E13" s="14" t="s">
        <v>45</v>
      </c>
      <c r="F13" s="12" t="s">
        <v>20</v>
      </c>
      <c r="G13" s="15">
        <v>50</v>
      </c>
      <c r="H13" s="15" t="s">
        <v>21</v>
      </c>
      <c r="I13" s="12">
        <v>4</v>
      </c>
      <c r="J13" s="16">
        <v>2238.9719999999998</v>
      </c>
      <c r="K13" s="16">
        <v>8955.887999999999</v>
      </c>
      <c r="L13" s="17">
        <v>41275</v>
      </c>
      <c r="M13" s="18" t="s">
        <v>22</v>
      </c>
    </row>
    <row r="14" spans="1:13" x14ac:dyDescent="0.25">
      <c r="A14" s="11">
        <v>10</v>
      </c>
      <c r="B14" s="12" t="s">
        <v>13</v>
      </c>
      <c r="C14" s="12" t="s">
        <v>46</v>
      </c>
      <c r="D14" s="13" t="s">
        <v>47</v>
      </c>
      <c r="E14" s="14" t="s">
        <v>48</v>
      </c>
      <c r="F14" s="12" t="s">
        <v>20</v>
      </c>
      <c r="G14" s="15">
        <v>48</v>
      </c>
      <c r="H14" s="15" t="s">
        <v>49</v>
      </c>
      <c r="I14" s="12">
        <v>1</v>
      </c>
      <c r="J14" s="16">
        <v>788.07600000000002</v>
      </c>
      <c r="K14" s="16">
        <v>788.07600000000002</v>
      </c>
      <c r="L14" s="17">
        <v>41275</v>
      </c>
      <c r="M14" s="18" t="s">
        <v>17</v>
      </c>
    </row>
    <row r="15" spans="1:13" x14ac:dyDescent="0.25">
      <c r="A15" s="11">
        <v>11</v>
      </c>
      <c r="B15" s="12" t="s">
        <v>13</v>
      </c>
      <c r="C15" s="12" t="s">
        <v>50</v>
      </c>
      <c r="D15" s="13" t="s">
        <v>51</v>
      </c>
      <c r="E15" s="14" t="s">
        <v>52</v>
      </c>
      <c r="F15" s="12" t="s">
        <v>20</v>
      </c>
      <c r="G15" s="15">
        <v>48</v>
      </c>
      <c r="H15" s="15" t="s">
        <v>49</v>
      </c>
      <c r="I15" s="12">
        <v>100</v>
      </c>
      <c r="J15" s="16">
        <v>322.26</v>
      </c>
      <c r="K15" s="16">
        <v>32226</v>
      </c>
      <c r="L15" s="17">
        <v>41275</v>
      </c>
      <c r="M15" s="18" t="s">
        <v>17</v>
      </c>
    </row>
    <row r="16" spans="1:13" x14ac:dyDescent="0.25">
      <c r="A16" s="11">
        <v>12</v>
      </c>
      <c r="B16" s="12" t="s">
        <v>13</v>
      </c>
      <c r="C16" s="12" t="s">
        <v>53</v>
      </c>
      <c r="D16" s="13" t="s">
        <v>54</v>
      </c>
      <c r="E16" s="14" t="s">
        <v>55</v>
      </c>
      <c r="F16" s="12" t="s">
        <v>20</v>
      </c>
      <c r="G16" s="15">
        <v>45</v>
      </c>
      <c r="H16" s="15" t="s">
        <v>56</v>
      </c>
      <c r="I16" s="12">
        <v>5</v>
      </c>
      <c r="J16" s="16">
        <v>6955.7160000000003</v>
      </c>
      <c r="K16" s="16">
        <v>34778.58</v>
      </c>
      <c r="L16" s="17">
        <v>41275</v>
      </c>
      <c r="M16" s="18" t="s">
        <v>22</v>
      </c>
    </row>
    <row r="17" spans="1:13" x14ac:dyDescent="0.25">
      <c r="A17" s="11">
        <v>13</v>
      </c>
      <c r="B17" s="12" t="s">
        <v>13</v>
      </c>
      <c r="C17" s="12" t="s">
        <v>57</v>
      </c>
      <c r="D17" s="13" t="s">
        <v>58</v>
      </c>
      <c r="E17" s="14" t="s">
        <v>59</v>
      </c>
      <c r="F17" s="12" t="s">
        <v>60</v>
      </c>
      <c r="G17" s="15">
        <v>50</v>
      </c>
      <c r="H17" s="15" t="s">
        <v>21</v>
      </c>
      <c r="I17" s="12">
        <v>28</v>
      </c>
      <c r="J17" s="16">
        <v>25.152000000000001</v>
      </c>
      <c r="K17" s="16">
        <v>704.25600000000009</v>
      </c>
      <c r="L17" s="17">
        <v>41275</v>
      </c>
      <c r="M17" s="18" t="s">
        <v>22</v>
      </c>
    </row>
    <row r="18" spans="1:13" x14ac:dyDescent="0.25">
      <c r="A18" s="11">
        <v>14</v>
      </c>
      <c r="B18" s="12" t="s">
        <v>13</v>
      </c>
      <c r="C18" s="12">
        <v>1111473</v>
      </c>
      <c r="D18" s="13" t="s">
        <v>18</v>
      </c>
      <c r="E18" s="14" t="s">
        <v>19</v>
      </c>
      <c r="F18" s="12" t="s">
        <v>20</v>
      </c>
      <c r="G18" s="15">
        <v>50</v>
      </c>
      <c r="H18" s="15" t="s">
        <v>21</v>
      </c>
      <c r="I18" s="12">
        <v>200</v>
      </c>
      <c r="J18" s="16">
        <v>1.26</v>
      </c>
      <c r="K18" s="16">
        <v>252</v>
      </c>
      <c r="L18" s="17">
        <v>41275</v>
      </c>
      <c r="M18" s="18" t="s">
        <v>22</v>
      </c>
    </row>
    <row r="19" spans="1:13" x14ac:dyDescent="0.25">
      <c r="A19" s="11">
        <v>15</v>
      </c>
      <c r="B19" s="12" t="s">
        <v>13</v>
      </c>
      <c r="C19" s="12">
        <v>1073311</v>
      </c>
      <c r="D19" s="13" t="s">
        <v>38</v>
      </c>
      <c r="E19" s="14" t="s">
        <v>61</v>
      </c>
      <c r="F19" s="12" t="s">
        <v>62</v>
      </c>
      <c r="G19" s="15">
        <v>50</v>
      </c>
      <c r="H19" s="15" t="s">
        <v>21</v>
      </c>
      <c r="I19" s="12">
        <v>150</v>
      </c>
      <c r="J19" s="16">
        <v>4.1760000000000002</v>
      </c>
      <c r="K19" s="16">
        <v>626.4</v>
      </c>
      <c r="L19" s="19">
        <v>41275</v>
      </c>
      <c r="M19" s="12" t="s">
        <v>22</v>
      </c>
    </row>
    <row r="20" spans="1:13" x14ac:dyDescent="0.25">
      <c r="K20" s="20">
        <f>SUM(K5:K19)</f>
        <v>112705.71359999999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9"/>
    <dataValidation type="list" allowBlank="1" showInputMessage="1" showErrorMessage="1" sqref="B5:B19">
      <formula1>TypeResource</formula1>
    </dataValidation>
    <dataValidation type="decimal" allowBlank="1" showErrorMessage="1" errorTitle="Ошибка!" error="Значение должно быть числом" sqref="I5:K19">
      <formula1>0</formula1>
      <formula2>9999999999999</formula2>
    </dataValidation>
    <dataValidation type="list" allowBlank="1" showInputMessage="1" showErrorMessage="1" sqref="G5:G1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2021-01-22T04:57:13Z</dcterms:modified>
</cp:coreProperties>
</file>